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72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<sst xmlns="http://schemas.openxmlformats.org/spreadsheetml/2006/main" count="38" uniqueCount="34">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</sst>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129.44</v>
      </c>
      <c r="D11" s="49">
        <v>96379.44</v>
      </c>
      <c r="E11" s="50">
        <v>2868.1000000000004</v>
      </c>
      <c r="F11" s="48">
        <v>2.1999999999999999E-2</v>
      </c>
      <c r="G11" s="23">
        <v>703.38</v>
      </c>
      <c r="H11" s="23">
        <v>877.55</v>
      </c>
      <c r="I11" s="23">
        <v>1383.48</v>
      </c>
      <c r="J11" s="23">
        <v>38440.370000000003</v>
      </c>
      <c r="K11" s="24">
        <v>4.5130922910637701E-2</v>
      </c>
      <c r="L11" s="25">
        <f>J11-D11</f>
        <v>-57939.07</v>
      </c>
    </row>
    <row r="12" spans="2:12" s="26" customFormat="1" ht="27.75" customHeight="1" x14ac:dyDescent="0.25">
      <c r="B12" s="22" t="s">
        <v>18</v>
      </c>
      <c r="C12" s="48">
        <v>133.22</v>
      </c>
      <c r="D12" s="49">
        <v>99194.2</v>
      </c>
      <c r="E12" s="50">
        <v>2868.1000000000004</v>
      </c>
      <c r="F12" s="48">
        <v>2.1999999999999999E-2</v>
      </c>
      <c r="G12" s="23">
        <v>703.38</v>
      </c>
      <c r="H12" s="23">
        <v>877.55</v>
      </c>
      <c r="I12" s="23">
        <v>1383.48</v>
      </c>
      <c r="J12" s="23">
        <v>38440.370000000003</v>
      </c>
      <c r="K12" s="24">
        <v>4.6448868588961328E-2</v>
      </c>
      <c r="L12" s="25">
        <f t="shared" ref="L12:L22" si="0">J12-D12</f>
        <v>-60753.829999999994</v>
      </c>
    </row>
    <row r="13" spans="2:12" s="26" customFormat="1" ht="27.75" customHeight="1" x14ac:dyDescent="0.25">
      <c r="B13" s="22" t="s">
        <v>19</v>
      </c>
      <c r="C13" s="48">
        <v>101.41</v>
      </c>
      <c r="D13" s="49">
        <v>75619.73</v>
      </c>
      <c r="E13" s="50">
        <v>2868.1</v>
      </c>
      <c r="F13" s="48">
        <v>2.2000000000000002E-2</v>
      </c>
      <c r="G13" s="23">
        <v>703.38</v>
      </c>
      <c r="H13" s="23">
        <v>877.55</v>
      </c>
      <c r="I13" s="23">
        <v>1383.48</v>
      </c>
      <c r="J13" s="23">
        <v>47051.159999999989</v>
      </c>
      <c r="K13" s="24">
        <v>3.5357902444126774E-2</v>
      </c>
      <c r="L13" s="25">
        <f t="shared" si="0"/>
        <v>-28568.570000000007</v>
      </c>
    </row>
    <row r="14" spans="2:12" s="26" customFormat="1" ht="27.75" customHeight="1" x14ac:dyDescent="0.25">
      <c r="B14" s="22" t="s">
        <v>20</v>
      </c>
      <c r="C14" s="48">
        <v>66.97</v>
      </c>
      <c r="D14" s="49">
        <v>49938.1</v>
      </c>
      <c r="E14" s="50">
        <v>2868.0999374389648</v>
      </c>
      <c r="F14" s="48">
        <v>2.199999988079071E-2</v>
      </c>
      <c r="G14" s="23">
        <v>703.38</v>
      </c>
      <c r="H14" s="23">
        <v>877.55</v>
      </c>
      <c r="I14" s="23">
        <v>1383.48</v>
      </c>
      <c r="J14" s="23">
        <v>45819.960205078125</v>
      </c>
      <c r="K14" s="24">
        <v>2.3349953439837264E-2</v>
      </c>
      <c r="L14" s="25">
        <f t="shared" si="0"/>
        <v>-4118.1397949218735</v>
      </c>
    </row>
    <row r="15" spans="2:12" s="26" customFormat="1" ht="27.75" customHeight="1" x14ac:dyDescent="0.25">
      <c r="B15" s="22" t="s">
        <v>21</v>
      </c>
      <c r="C15" s="48">
        <v>95.95</v>
      </c>
      <c r="D15" s="49">
        <v>72310.539999999994</v>
      </c>
      <c r="E15" s="50">
        <v>2868.0999755859375</v>
      </c>
      <c r="F15" s="48">
        <v>2.199999988079071E-2</v>
      </c>
      <c r="G15" s="23">
        <v>703.38</v>
      </c>
      <c r="H15" s="23">
        <v>877.55</v>
      </c>
      <c r="I15" s="23">
        <v>1383.48</v>
      </c>
      <c r="J15" s="23">
        <v>47552.729125976563</v>
      </c>
      <c r="K15" s="24">
        <v>3.3454203415764099E-2</v>
      </c>
      <c r="L15" s="25">
        <f t="shared" si="0"/>
        <v>-24757.810874023431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2868.1000000000004</v>
      </c>
      <c r="F16" s="48">
        <v>2.2000000000000002E-2</v>
      </c>
      <c r="G16" s="23">
        <v>703.38</v>
      </c>
      <c r="H16" s="23">
        <v>877.55</v>
      </c>
      <c r="I16" s="23">
        <v>1383.48</v>
      </c>
      <c r="J16" s="23">
        <v>47552.73</v>
      </c>
      <c r="K16" s="24">
        <v>0</v>
      </c>
      <c r="L16" s="25">
        <f t="shared" si="0"/>
        <v>47552.73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2868.1000000000004</v>
      </c>
      <c r="F17" s="48">
        <v>2.2000000000000002E-2</v>
      </c>
      <c r="G17" s="23">
        <v>744.88</v>
      </c>
      <c r="H17" s="23">
        <v>929.33</v>
      </c>
      <c r="I17" s="23">
        <v>1444.36</v>
      </c>
      <c r="J17" s="23">
        <v>49703.090000000011</v>
      </c>
      <c r="K17" s="24">
        <v>0</v>
      </c>
      <c r="L17" s="25">
        <f t="shared" si="0"/>
        <v>49703.090000000011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2868.1000000000004</v>
      </c>
      <c r="F18" s="48">
        <v>2.2000000000000002E-2</v>
      </c>
      <c r="G18" s="23">
        <v>744.88</v>
      </c>
      <c r="H18" s="23">
        <v>929.33</v>
      </c>
      <c r="I18" s="23">
        <v>1444.36</v>
      </c>
      <c r="J18" s="23">
        <v>49418.66</v>
      </c>
      <c r="K18" s="24">
        <v>0</v>
      </c>
      <c r="L18" s="25">
        <f t="shared" si="0"/>
        <v>49418.66</v>
      </c>
    </row>
    <row r="19" spans="2:12" s="26" customFormat="1" ht="27.75" customHeight="1" x14ac:dyDescent="0.25">
      <c r="B19" s="22" t="s">
        <v>25</v>
      </c>
      <c r="C19" s="48">
        <v>54.683000000000007</v>
      </c>
      <c r="D19" s="49">
        <v>42827.81</v>
      </c>
      <c r="E19" s="50">
        <v>2868.0999755859375</v>
      </c>
      <c r="F19" s="48">
        <v>2.199999988079071E-2</v>
      </c>
      <c r="G19" s="23">
        <v>744.88</v>
      </c>
      <c r="H19" s="23">
        <v>929.33</v>
      </c>
      <c r="I19" s="23">
        <v>1444.36</v>
      </c>
      <c r="J19" s="23">
        <v>49418.659484863281</v>
      </c>
      <c r="K19" s="24">
        <v>1.9065932312498472E-2</v>
      </c>
      <c r="L19" s="25">
        <f t="shared" si="0"/>
        <v>6590.8494848632836</v>
      </c>
    </row>
    <row r="20" spans="2:12" s="26" customFormat="1" ht="27.75" customHeight="1" x14ac:dyDescent="0.25">
      <c r="B20" s="22" t="s">
        <v>26</v>
      </c>
      <c r="C20" s="48">
        <v>57.58</v>
      </c>
      <c r="D20" s="49">
        <v>45096.77</v>
      </c>
      <c r="E20" s="50">
        <v>2868.0999450683594</v>
      </c>
      <c r="F20" s="48">
        <v>2.199999988079071E-2</v>
      </c>
      <c r="G20" s="23">
        <v>744.88</v>
      </c>
      <c r="H20" s="23">
        <v>929.33</v>
      </c>
      <c r="I20" s="23">
        <v>1444.36</v>
      </c>
      <c r="J20" s="23">
        <v>49418.659484863281</v>
      </c>
      <c r="K20" s="24">
        <v>2.0076008891882467E-2</v>
      </c>
      <c r="L20" s="25">
        <f t="shared" si="0"/>
        <v>4321.8894848632845</v>
      </c>
    </row>
    <row r="21" spans="2:12" s="26" customFormat="1" ht="27.75" customHeight="1" x14ac:dyDescent="0.25">
      <c r="B21" s="22" t="s">
        <v>27</v>
      </c>
      <c r="C21" s="48">
        <v>82.23</v>
      </c>
      <c r="D21" s="49">
        <v>64339.360000000001</v>
      </c>
      <c r="E21" s="50">
        <v>2868.1000000000004</v>
      </c>
      <c r="F21" s="48">
        <v>2.2000000000000002E-2</v>
      </c>
      <c r="G21" s="23">
        <v>744.88</v>
      </c>
      <c r="H21" s="23">
        <v>929.33</v>
      </c>
      <c r="I21" s="23">
        <v>1444.36</v>
      </c>
      <c r="J21" s="23">
        <v>49369.97</v>
      </c>
      <c r="K21" s="24">
        <v>2.8670548446706877E-2</v>
      </c>
      <c r="L21" s="25">
        <f t="shared" si="0"/>
        <v>-14969.39</v>
      </c>
    </row>
    <row r="22" spans="2:12" s="26" customFormat="1" ht="27.75" customHeight="1" x14ac:dyDescent="0.25">
      <c r="B22" s="22" t="s">
        <v>28</v>
      </c>
      <c r="C22" s="48">
        <v>132.756</v>
      </c>
      <c r="D22" s="49">
        <v>103872.42</v>
      </c>
      <c r="E22" s="50">
        <v>2868.0999755859375</v>
      </c>
      <c r="F22" s="48">
        <v>2.199999988079071E-2</v>
      </c>
      <c r="G22" s="23">
        <v>744.88</v>
      </c>
      <c r="H22" s="23">
        <v>929.33</v>
      </c>
      <c r="I22" s="23">
        <v>1444.36</v>
      </c>
      <c r="J22" s="23">
        <v>49369.970031738281</v>
      </c>
      <c r="K22" s="24">
        <v>4.6287089407641258E-2</v>
      </c>
      <c r="L22" s="25">
        <f t="shared" si="0"/>
        <v>-54502.449968261717</v>
      </c>
    </row>
    <row r="23" spans="2:12" s="26" customFormat="1" ht="15" x14ac:dyDescent="0.25">
      <c r="B23" s="27" t="s">
        <v>29</v>
      </c>
      <c r="C23" s="28">
        <f>SUM(C11:C22)</f>
        <v>854.23900000000003</v>
      </c>
      <c r="D23" s="28">
        <f>SUM(D11:D22)</f>
        <v>649578.37</v>
      </c>
      <c r="E23" s="32">
        <f>E22</f>
        <v>2868.0999755859375</v>
      </c>
      <c r="F23" s="30">
        <f>SUM(F11:F22)/12</f>
        <v>2.199999995032946E-2</v>
      </c>
      <c r="G23" s="29"/>
      <c r="H23" s="29"/>
      <c r="I23" s="29"/>
      <c r="J23" s="29">
        <f>SUM(J11:J22)</f>
        <v>561556.32833251951</v>
      </c>
      <c r="K23" s="31">
        <f>SUM(K11:K22)/12</f>
        <v>2.4820119154838019E-2</v>
      </c>
      <c r="L23" s="29">
        <f t="shared" ref="L23" si="1">SUM(L11:L22)</f>
        <v>-88022.041667480429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2019-04-08T04:14:09Z</dcterms:modified>
</cp:coreProperties>
</file>